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发文" sheetId="2" r:id="rId1"/>
    <sheet name="Sheet3" sheetId="3" r:id="rId2"/>
  </sheets>
  <definedNames>
    <definedName name="_xlnm._FilterDatabase" localSheetId="0" hidden="1">发文!$A$3:$I$72</definedName>
    <definedName name="_xlnm.Print_Titles" localSheetId="0">发文!$3:$3</definedName>
  </definedNames>
  <calcPr calcId="144525"/>
</workbook>
</file>

<file path=xl/sharedStrings.xml><?xml version="1.0" encoding="utf-8"?>
<sst xmlns="http://schemas.openxmlformats.org/spreadsheetml/2006/main" count="162">
  <si>
    <t>附件</t>
  </si>
  <si>
    <t>龙湾区下肢残疾人购置（更新）残疾人机动轮椅车资金补贴公示</t>
  </si>
  <si>
    <t>序号</t>
  </si>
  <si>
    <t>姓名</t>
  </si>
  <si>
    <t>性别</t>
  </si>
  <si>
    <t>购车日期</t>
  </si>
  <si>
    <t>车牌</t>
  </si>
  <si>
    <t>车型</t>
  </si>
  <si>
    <t>购车
价格</t>
  </si>
  <si>
    <t>补贴金额</t>
  </si>
  <si>
    <t>所属街道</t>
  </si>
  <si>
    <t>娄绍林</t>
  </si>
  <si>
    <t>男</t>
  </si>
  <si>
    <t>01320</t>
  </si>
  <si>
    <t>宗申50型（ZS50QZC-3C)</t>
  </si>
  <si>
    <t>永中街道</t>
  </si>
  <si>
    <t>王兆崇</t>
  </si>
  <si>
    <t>01317</t>
  </si>
  <si>
    <t>郑祥崇</t>
  </si>
  <si>
    <t>01326</t>
  </si>
  <si>
    <t>陈光龙</t>
  </si>
  <si>
    <t>00823</t>
  </si>
  <si>
    <t>陈光明</t>
  </si>
  <si>
    <t>01395</t>
  </si>
  <si>
    <t>周文珍</t>
  </si>
  <si>
    <t>00811</t>
  </si>
  <si>
    <t>陈高梅</t>
  </si>
  <si>
    <t>01398</t>
  </si>
  <si>
    <t>邹益通</t>
  </si>
  <si>
    <t>01366</t>
  </si>
  <si>
    <t>季明隆</t>
  </si>
  <si>
    <t>00812</t>
  </si>
  <si>
    <t>刘文海</t>
  </si>
  <si>
    <t>01969</t>
  </si>
  <si>
    <t>雁翎50型（JF50QZC-6）</t>
  </si>
  <si>
    <t>夏境健</t>
  </si>
  <si>
    <t>01336</t>
  </si>
  <si>
    <t>黄绿</t>
  </si>
  <si>
    <t>女</t>
  </si>
  <si>
    <t>01387</t>
  </si>
  <si>
    <t>李金龙</t>
  </si>
  <si>
    <t>01322</t>
  </si>
  <si>
    <t>王靖文</t>
  </si>
  <si>
    <t>01956</t>
  </si>
  <si>
    <t>王庆平</t>
  </si>
  <si>
    <t>01351</t>
  </si>
  <si>
    <t>夏念银</t>
  </si>
  <si>
    <t>01968</t>
  </si>
  <si>
    <t>金丹弟</t>
  </si>
  <si>
    <t>01315</t>
  </si>
  <si>
    <t>陈国旺</t>
  </si>
  <si>
    <t>02250</t>
  </si>
  <si>
    <t>宗申50型（ZS50QZC-3B)</t>
  </si>
  <si>
    <t>邹飞龙</t>
  </si>
  <si>
    <t>00655</t>
  </si>
  <si>
    <t>王春生</t>
  </si>
  <si>
    <t>02110</t>
  </si>
  <si>
    <t>张崇福</t>
  </si>
  <si>
    <t>00313</t>
  </si>
  <si>
    <t>蒲州街道</t>
  </si>
  <si>
    <t>严连兴</t>
  </si>
  <si>
    <t>00883</t>
  </si>
  <si>
    <t>金潮50型</t>
  </si>
  <si>
    <t>叶文海</t>
  </si>
  <si>
    <t>00620</t>
  </si>
  <si>
    <t>叶建国</t>
  </si>
  <si>
    <t>00678</t>
  </si>
  <si>
    <t>陈崇兴</t>
  </si>
  <si>
    <t>01653</t>
  </si>
  <si>
    <t>林育林</t>
  </si>
  <si>
    <t>01651</t>
  </si>
  <si>
    <t>陈爱菊</t>
  </si>
  <si>
    <t>02122</t>
  </si>
  <si>
    <t>黄瑞弟</t>
  </si>
  <si>
    <t>00820</t>
  </si>
  <si>
    <t>海滨街道</t>
  </si>
  <si>
    <t>王秋芳</t>
  </si>
  <si>
    <t>00818</t>
  </si>
  <si>
    <t>夏茂洪</t>
  </si>
  <si>
    <t>01390</t>
  </si>
  <si>
    <t xml:space="preserve">宗申50型（ZS50QZC-3C)    </t>
  </si>
  <si>
    <t>王会艮</t>
  </si>
  <si>
    <t>00822</t>
  </si>
  <si>
    <t>倪日林</t>
  </si>
  <si>
    <t>01380</t>
  </si>
  <si>
    <t>王炳宣</t>
  </si>
  <si>
    <t>02050</t>
  </si>
  <si>
    <t>刘月钗</t>
  </si>
  <si>
    <t>00819</t>
  </si>
  <si>
    <t>周崇光</t>
  </si>
  <si>
    <t>00825</t>
  </si>
  <si>
    <t>韩天寿</t>
  </si>
  <si>
    <t>01361</t>
  </si>
  <si>
    <t>王云淼</t>
  </si>
  <si>
    <t>01335</t>
  </si>
  <si>
    <t>周培昌</t>
  </si>
  <si>
    <t>01313</t>
  </si>
  <si>
    <t>张万清</t>
  </si>
  <si>
    <t>00888</t>
  </si>
  <si>
    <t>李新南</t>
  </si>
  <si>
    <t>02051</t>
  </si>
  <si>
    <t>李文岳</t>
  </si>
  <si>
    <t>00829</t>
  </si>
  <si>
    <t>李日安</t>
  </si>
  <si>
    <t>00881</t>
  </si>
  <si>
    <t>李启国</t>
  </si>
  <si>
    <t>00827</t>
  </si>
  <si>
    <t>李日记</t>
  </si>
  <si>
    <t>00828</t>
  </si>
  <si>
    <t>林颇</t>
  </si>
  <si>
    <t>01652</t>
  </si>
  <si>
    <t>范茂兴</t>
  </si>
  <si>
    <t>00810</t>
  </si>
  <si>
    <t>永兴街道</t>
  </si>
  <si>
    <t>范锦弟</t>
  </si>
  <si>
    <t>00815</t>
  </si>
  <si>
    <t>王兴来</t>
  </si>
  <si>
    <t>00383</t>
  </si>
  <si>
    <t>范进弟</t>
  </si>
  <si>
    <t>01302</t>
  </si>
  <si>
    <t>张维千</t>
  </si>
  <si>
    <t>00817</t>
  </si>
  <si>
    <t>王彩萍</t>
  </si>
  <si>
    <t>01368</t>
  </si>
  <si>
    <t>张积青</t>
  </si>
  <si>
    <t>01307</t>
  </si>
  <si>
    <t>张福田</t>
  </si>
  <si>
    <t>01310</t>
  </si>
  <si>
    <t>周培虎</t>
  </si>
  <si>
    <t>00813</t>
  </si>
  <si>
    <t>张福新</t>
  </si>
  <si>
    <t>00821</t>
  </si>
  <si>
    <t>王爵春</t>
  </si>
  <si>
    <t>01357</t>
  </si>
  <si>
    <t>朱建国</t>
  </si>
  <si>
    <t>01330</t>
  </si>
  <si>
    <t>状元街道</t>
  </si>
  <si>
    <t>王少清</t>
  </si>
  <si>
    <t>00816</t>
  </si>
  <si>
    <t>傅品芳</t>
  </si>
  <si>
    <t>01325</t>
  </si>
  <si>
    <t>包明妹</t>
  </si>
  <si>
    <t>01659</t>
  </si>
  <si>
    <t>高岩生</t>
  </si>
  <si>
    <t>00809</t>
  </si>
  <si>
    <t>瑶溪街道</t>
  </si>
  <si>
    <t>胡先玉</t>
  </si>
  <si>
    <t>00659</t>
  </si>
  <si>
    <t>邵金权</t>
  </si>
  <si>
    <t>00826</t>
  </si>
  <si>
    <t>吴敏娟</t>
  </si>
  <si>
    <t>00789</t>
  </si>
  <si>
    <t>施成华</t>
  </si>
  <si>
    <t>01391</t>
  </si>
  <si>
    <t>江德铭</t>
  </si>
  <si>
    <t>01329</t>
  </si>
  <si>
    <t>章华定</t>
  </si>
  <si>
    <t>01377</t>
  </si>
  <si>
    <t>张以夏</t>
  </si>
  <si>
    <t>01663</t>
  </si>
  <si>
    <t>曹少华</t>
  </si>
  <si>
    <t>02098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</si>
</sst>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workbookViewId="0">
      <pane xSplit="9" ySplit="3" topLeftCell="J4" activePane="bottomRight" state="frozen"/>
      <selection/>
      <selection pane="topRight"/>
      <selection pane="bottomLeft"/>
      <selection pane="bottomRight" activeCell="F4" sqref="F4"/>
    </sheetView>
  </sheetViews>
  <sheetFormatPr defaultColWidth="34" defaultRowHeight="13.5"/>
  <cols>
    <col min="1" max="1" width="4.875" customWidth="1"/>
    <col min="2" max="2" width="10" customWidth="1"/>
    <col min="3" max="3" width="7.125" customWidth="1"/>
    <col min="4" max="4" width="15.5" style="2" customWidth="1"/>
    <col min="5" max="5" width="9.25" customWidth="1"/>
    <col min="6" max="6" width="18.625" customWidth="1"/>
    <col min="7" max="7" width="9" customWidth="1"/>
    <col min="8" max="8" width="12.375" customWidth="1"/>
    <col min="9" max="9" width="13.75" hidden="1" customWidth="1"/>
    <col min="10" max="16383" width="34" customWidth="1"/>
  </cols>
  <sheetData>
    <row r="1" ht="31" customHeight="1" spans="1:9">
      <c r="A1" s="3" t="s">
        <v>0</v>
      </c>
      <c r="B1" s="4"/>
      <c r="C1" s="5"/>
      <c r="D1" s="6"/>
      <c r="E1" s="7"/>
      <c r="F1" s="8"/>
      <c r="G1" s="5"/>
      <c r="H1" s="5"/>
      <c r="I1" s="21"/>
    </row>
    <row r="2" ht="85" customHeight="1" spans="1:9">
      <c r="A2" s="9" t="s">
        <v>1</v>
      </c>
      <c r="B2" s="10"/>
      <c r="C2" s="10"/>
      <c r="D2" s="11"/>
      <c r="E2" s="10"/>
      <c r="F2" s="10"/>
      <c r="G2" s="10"/>
      <c r="H2" s="10"/>
      <c r="I2" s="22"/>
    </row>
    <row r="3" s="1" customFormat="1" ht="54" customHeight="1" spans="1:9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5" t="s">
        <v>9</v>
      </c>
      <c r="I3" s="23" t="s">
        <v>10</v>
      </c>
    </row>
    <row r="4" ht="41" customHeight="1" spans="1:9">
      <c r="A4" s="16">
        <v>1</v>
      </c>
      <c r="B4" s="16" t="s">
        <v>11</v>
      </c>
      <c r="C4" s="16" t="s">
        <v>12</v>
      </c>
      <c r="D4" s="17">
        <v>43374</v>
      </c>
      <c r="E4" s="16" t="s">
        <v>13</v>
      </c>
      <c r="F4" s="18" t="s">
        <v>14</v>
      </c>
      <c r="G4" s="16">
        <v>9300</v>
      </c>
      <c r="H4" s="16">
        <f>G4*40%</f>
        <v>3720</v>
      </c>
      <c r="I4" s="24" t="s">
        <v>15</v>
      </c>
    </row>
    <row r="5" ht="41" customHeight="1" spans="1:9">
      <c r="A5" s="16">
        <v>2</v>
      </c>
      <c r="B5" s="16" t="s">
        <v>16</v>
      </c>
      <c r="C5" s="16" t="s">
        <v>12</v>
      </c>
      <c r="D5" s="17">
        <v>43374</v>
      </c>
      <c r="E5" s="16" t="s">
        <v>17</v>
      </c>
      <c r="F5" s="18" t="s">
        <v>14</v>
      </c>
      <c r="G5" s="16">
        <v>9300</v>
      </c>
      <c r="H5" s="16">
        <f t="shared" ref="H5:H36" si="0">G5*40%</f>
        <v>3720</v>
      </c>
      <c r="I5" s="24" t="s">
        <v>15</v>
      </c>
    </row>
    <row r="6" ht="41" customHeight="1" spans="1:9">
      <c r="A6" s="16">
        <v>3</v>
      </c>
      <c r="B6" s="18" t="s">
        <v>18</v>
      </c>
      <c r="C6" s="16" t="s">
        <v>12</v>
      </c>
      <c r="D6" s="17">
        <v>43374</v>
      </c>
      <c r="E6" s="16" t="s">
        <v>19</v>
      </c>
      <c r="F6" s="18" t="s">
        <v>14</v>
      </c>
      <c r="G6" s="16">
        <v>9300</v>
      </c>
      <c r="H6" s="16">
        <f t="shared" si="0"/>
        <v>3720</v>
      </c>
      <c r="I6" s="24" t="s">
        <v>15</v>
      </c>
    </row>
    <row r="7" ht="41" customHeight="1" spans="1:9">
      <c r="A7" s="16">
        <v>4</v>
      </c>
      <c r="B7" s="16" t="s">
        <v>20</v>
      </c>
      <c r="C7" s="16" t="s">
        <v>12</v>
      </c>
      <c r="D7" s="17">
        <v>43374</v>
      </c>
      <c r="E7" s="16" t="s">
        <v>21</v>
      </c>
      <c r="F7" s="18" t="s">
        <v>14</v>
      </c>
      <c r="G7" s="16">
        <v>9300</v>
      </c>
      <c r="H7" s="16">
        <f t="shared" si="0"/>
        <v>3720</v>
      </c>
      <c r="I7" s="24" t="s">
        <v>15</v>
      </c>
    </row>
    <row r="8" ht="41" customHeight="1" spans="1:9">
      <c r="A8" s="16">
        <v>5</v>
      </c>
      <c r="B8" s="16" t="s">
        <v>22</v>
      </c>
      <c r="C8" s="16" t="s">
        <v>12</v>
      </c>
      <c r="D8" s="17">
        <v>43374</v>
      </c>
      <c r="E8" s="16" t="s">
        <v>23</v>
      </c>
      <c r="F8" s="18" t="s">
        <v>14</v>
      </c>
      <c r="G8" s="16">
        <v>9300</v>
      </c>
      <c r="H8" s="16">
        <f t="shared" si="0"/>
        <v>3720</v>
      </c>
      <c r="I8" s="24" t="s">
        <v>15</v>
      </c>
    </row>
    <row r="9" ht="41" customHeight="1" spans="1:9">
      <c r="A9" s="16">
        <v>6</v>
      </c>
      <c r="B9" s="16" t="s">
        <v>24</v>
      </c>
      <c r="C9" s="16" t="s">
        <v>12</v>
      </c>
      <c r="D9" s="17">
        <v>43374</v>
      </c>
      <c r="E9" s="16" t="s">
        <v>25</v>
      </c>
      <c r="F9" s="18" t="s">
        <v>14</v>
      </c>
      <c r="G9" s="16">
        <v>9300</v>
      </c>
      <c r="H9" s="16">
        <f t="shared" si="0"/>
        <v>3720</v>
      </c>
      <c r="I9" s="24" t="s">
        <v>15</v>
      </c>
    </row>
    <row r="10" ht="41" customHeight="1" spans="1:9">
      <c r="A10" s="16">
        <v>7</v>
      </c>
      <c r="B10" s="16" t="s">
        <v>26</v>
      </c>
      <c r="C10" s="16" t="s">
        <v>12</v>
      </c>
      <c r="D10" s="17">
        <v>43374</v>
      </c>
      <c r="E10" s="16" t="s">
        <v>27</v>
      </c>
      <c r="F10" s="18" t="s">
        <v>14</v>
      </c>
      <c r="G10" s="16">
        <v>9300</v>
      </c>
      <c r="H10" s="16">
        <f t="shared" si="0"/>
        <v>3720</v>
      </c>
      <c r="I10" s="24" t="s">
        <v>15</v>
      </c>
    </row>
    <row r="11" ht="41" customHeight="1" spans="1:9">
      <c r="A11" s="16">
        <v>8</v>
      </c>
      <c r="B11" s="16" t="s">
        <v>28</v>
      </c>
      <c r="C11" s="16" t="s">
        <v>12</v>
      </c>
      <c r="D11" s="17">
        <v>43374</v>
      </c>
      <c r="E11" s="16" t="s">
        <v>29</v>
      </c>
      <c r="F11" s="18" t="s">
        <v>14</v>
      </c>
      <c r="G11" s="16">
        <v>9300</v>
      </c>
      <c r="H11" s="16">
        <f t="shared" si="0"/>
        <v>3720</v>
      </c>
      <c r="I11" s="24" t="s">
        <v>15</v>
      </c>
    </row>
    <row r="12" ht="41" customHeight="1" spans="1:9">
      <c r="A12" s="16">
        <v>9</v>
      </c>
      <c r="B12" s="16" t="s">
        <v>30</v>
      </c>
      <c r="C12" s="16" t="s">
        <v>12</v>
      </c>
      <c r="D12" s="17">
        <v>43374</v>
      </c>
      <c r="E12" s="16" t="s">
        <v>31</v>
      </c>
      <c r="F12" s="18" t="s">
        <v>14</v>
      </c>
      <c r="G12" s="16">
        <v>9300</v>
      </c>
      <c r="H12" s="16">
        <f t="shared" si="0"/>
        <v>3720</v>
      </c>
      <c r="I12" s="24" t="s">
        <v>15</v>
      </c>
    </row>
    <row r="13" ht="41" customHeight="1" spans="1:9">
      <c r="A13" s="16">
        <v>10</v>
      </c>
      <c r="B13" s="16" t="s">
        <v>32</v>
      </c>
      <c r="C13" s="16" t="s">
        <v>12</v>
      </c>
      <c r="D13" s="17">
        <v>43387</v>
      </c>
      <c r="E13" s="16" t="s">
        <v>33</v>
      </c>
      <c r="F13" s="18" t="s">
        <v>34</v>
      </c>
      <c r="G13" s="16">
        <v>9200</v>
      </c>
      <c r="H13" s="16">
        <f t="shared" si="0"/>
        <v>3680</v>
      </c>
      <c r="I13" s="24" t="s">
        <v>15</v>
      </c>
    </row>
    <row r="14" ht="41" customHeight="1" spans="1:9">
      <c r="A14" s="16">
        <v>11</v>
      </c>
      <c r="B14" s="16" t="s">
        <v>35</v>
      </c>
      <c r="C14" s="16" t="s">
        <v>12</v>
      </c>
      <c r="D14" s="17">
        <v>43377</v>
      </c>
      <c r="E14" s="16" t="s">
        <v>36</v>
      </c>
      <c r="F14" s="18" t="s">
        <v>34</v>
      </c>
      <c r="G14" s="16">
        <v>9200</v>
      </c>
      <c r="H14" s="16">
        <f t="shared" si="0"/>
        <v>3680</v>
      </c>
      <c r="I14" s="24" t="s">
        <v>15</v>
      </c>
    </row>
    <row r="15" ht="41" customHeight="1" spans="1:9">
      <c r="A15" s="16">
        <v>12</v>
      </c>
      <c r="B15" s="16" t="s">
        <v>37</v>
      </c>
      <c r="C15" s="16" t="s">
        <v>38</v>
      </c>
      <c r="D15" s="17">
        <v>43387</v>
      </c>
      <c r="E15" s="16" t="s">
        <v>39</v>
      </c>
      <c r="F15" s="18" t="s">
        <v>34</v>
      </c>
      <c r="G15" s="16">
        <v>9000</v>
      </c>
      <c r="H15" s="16">
        <f t="shared" si="0"/>
        <v>3600</v>
      </c>
      <c r="I15" s="24" t="s">
        <v>15</v>
      </c>
    </row>
    <row r="16" ht="41" customHeight="1" spans="1:9">
      <c r="A16" s="16">
        <v>13</v>
      </c>
      <c r="B16" s="16" t="s">
        <v>40</v>
      </c>
      <c r="C16" s="16" t="s">
        <v>12</v>
      </c>
      <c r="D16" s="17">
        <v>43377</v>
      </c>
      <c r="E16" s="16" t="s">
        <v>41</v>
      </c>
      <c r="F16" s="18" t="s">
        <v>34</v>
      </c>
      <c r="G16" s="16">
        <v>9000</v>
      </c>
      <c r="H16" s="16">
        <f t="shared" si="0"/>
        <v>3600</v>
      </c>
      <c r="I16" s="24" t="s">
        <v>15</v>
      </c>
    </row>
    <row r="17" ht="41" customHeight="1" spans="1:9">
      <c r="A17" s="16">
        <v>14</v>
      </c>
      <c r="B17" s="16" t="s">
        <v>42</v>
      </c>
      <c r="C17" s="16" t="s">
        <v>12</v>
      </c>
      <c r="D17" s="17">
        <v>43406</v>
      </c>
      <c r="E17" s="16" t="s">
        <v>43</v>
      </c>
      <c r="F17" s="18" t="s">
        <v>34</v>
      </c>
      <c r="G17" s="16">
        <v>9000</v>
      </c>
      <c r="H17" s="16">
        <f t="shared" si="0"/>
        <v>3600</v>
      </c>
      <c r="I17" s="24" t="s">
        <v>15</v>
      </c>
    </row>
    <row r="18" ht="41" customHeight="1" spans="1:9">
      <c r="A18" s="16">
        <v>15</v>
      </c>
      <c r="B18" s="16" t="s">
        <v>44</v>
      </c>
      <c r="C18" s="16" t="s">
        <v>12</v>
      </c>
      <c r="D18" s="17">
        <v>43406</v>
      </c>
      <c r="E18" s="16" t="s">
        <v>45</v>
      </c>
      <c r="F18" s="18" t="s">
        <v>34</v>
      </c>
      <c r="G18" s="16">
        <v>9000</v>
      </c>
      <c r="H18" s="16">
        <f t="shared" si="0"/>
        <v>3600</v>
      </c>
      <c r="I18" s="24" t="s">
        <v>15</v>
      </c>
    </row>
    <row r="19" ht="41" customHeight="1" spans="1:9">
      <c r="A19" s="16">
        <v>16</v>
      </c>
      <c r="B19" s="16" t="s">
        <v>46</v>
      </c>
      <c r="C19" s="16" t="s">
        <v>12</v>
      </c>
      <c r="D19" s="17">
        <v>43387</v>
      </c>
      <c r="E19" s="16" t="s">
        <v>47</v>
      </c>
      <c r="F19" s="18" t="s">
        <v>34</v>
      </c>
      <c r="G19" s="16">
        <v>9200</v>
      </c>
      <c r="H19" s="16">
        <f t="shared" si="0"/>
        <v>3680</v>
      </c>
      <c r="I19" s="24" t="s">
        <v>15</v>
      </c>
    </row>
    <row r="20" ht="41" customHeight="1" spans="1:9">
      <c r="A20" s="16">
        <v>17</v>
      </c>
      <c r="B20" s="16" t="s">
        <v>48</v>
      </c>
      <c r="C20" s="16" t="s">
        <v>38</v>
      </c>
      <c r="D20" s="17">
        <v>43387</v>
      </c>
      <c r="E20" s="16" t="s">
        <v>49</v>
      </c>
      <c r="F20" s="18" t="s">
        <v>34</v>
      </c>
      <c r="G20" s="16">
        <v>9000</v>
      </c>
      <c r="H20" s="16">
        <f t="shared" si="0"/>
        <v>3600</v>
      </c>
      <c r="I20" s="24" t="s">
        <v>15</v>
      </c>
    </row>
    <row r="21" ht="41" customHeight="1" spans="1:9">
      <c r="A21" s="16">
        <v>18</v>
      </c>
      <c r="B21" s="16" t="s">
        <v>50</v>
      </c>
      <c r="C21" s="16" t="s">
        <v>12</v>
      </c>
      <c r="D21" s="17">
        <v>43418</v>
      </c>
      <c r="E21" s="19" t="s">
        <v>51</v>
      </c>
      <c r="F21" s="18" t="s">
        <v>52</v>
      </c>
      <c r="G21" s="16">
        <v>9200</v>
      </c>
      <c r="H21" s="16">
        <f t="shared" si="0"/>
        <v>3680</v>
      </c>
      <c r="I21" s="24" t="s">
        <v>15</v>
      </c>
    </row>
    <row r="22" ht="41" customHeight="1" spans="1:9">
      <c r="A22" s="16">
        <v>19</v>
      </c>
      <c r="B22" s="16" t="s">
        <v>53</v>
      </c>
      <c r="C22" s="16" t="s">
        <v>12</v>
      </c>
      <c r="D22" s="17">
        <v>43453</v>
      </c>
      <c r="E22" s="19" t="s">
        <v>54</v>
      </c>
      <c r="F22" s="18" t="s">
        <v>34</v>
      </c>
      <c r="G22" s="16">
        <v>9200</v>
      </c>
      <c r="H22" s="16">
        <f t="shared" si="0"/>
        <v>3680</v>
      </c>
      <c r="I22" s="24" t="s">
        <v>15</v>
      </c>
    </row>
    <row r="23" ht="41" customHeight="1" spans="1:9">
      <c r="A23" s="16">
        <v>20</v>
      </c>
      <c r="B23" s="16" t="s">
        <v>55</v>
      </c>
      <c r="C23" s="16" t="s">
        <v>12</v>
      </c>
      <c r="D23" s="17">
        <v>43473</v>
      </c>
      <c r="E23" s="19" t="s">
        <v>56</v>
      </c>
      <c r="F23" s="18" t="s">
        <v>52</v>
      </c>
      <c r="G23" s="16">
        <v>9200</v>
      </c>
      <c r="H23" s="16">
        <f t="shared" si="0"/>
        <v>3680</v>
      </c>
      <c r="I23" s="24" t="s">
        <v>15</v>
      </c>
    </row>
    <row r="24" ht="41" customHeight="1" spans="1:9">
      <c r="A24" s="16">
        <v>21</v>
      </c>
      <c r="B24" s="16" t="s">
        <v>57</v>
      </c>
      <c r="C24" s="16" t="s">
        <v>12</v>
      </c>
      <c r="D24" s="17">
        <v>43374</v>
      </c>
      <c r="E24" s="16" t="s">
        <v>58</v>
      </c>
      <c r="F24" s="18" t="s">
        <v>52</v>
      </c>
      <c r="G24" s="16">
        <v>9200</v>
      </c>
      <c r="H24" s="16">
        <f>G24*40%</f>
        <v>3680</v>
      </c>
      <c r="I24" s="24" t="s">
        <v>59</v>
      </c>
    </row>
    <row r="25" ht="41" customHeight="1" spans="1:9">
      <c r="A25" s="16">
        <v>22</v>
      </c>
      <c r="B25" s="16" t="s">
        <v>60</v>
      </c>
      <c r="C25" s="16" t="s">
        <v>12</v>
      </c>
      <c r="D25" s="17">
        <v>43401</v>
      </c>
      <c r="E25" s="16" t="s">
        <v>61</v>
      </c>
      <c r="F25" s="16" t="s">
        <v>62</v>
      </c>
      <c r="G25" s="16">
        <v>8300</v>
      </c>
      <c r="H25" s="16">
        <f>G25*40%</f>
        <v>3320</v>
      </c>
      <c r="I25" s="24" t="s">
        <v>59</v>
      </c>
    </row>
    <row r="26" ht="41" customHeight="1" spans="1:9">
      <c r="A26" s="16">
        <v>23</v>
      </c>
      <c r="B26" s="16" t="s">
        <v>63</v>
      </c>
      <c r="C26" s="16" t="s">
        <v>12</v>
      </c>
      <c r="D26" s="17">
        <v>43390</v>
      </c>
      <c r="E26" s="19" t="s">
        <v>64</v>
      </c>
      <c r="F26" s="18" t="s">
        <v>34</v>
      </c>
      <c r="G26" s="16">
        <v>9200</v>
      </c>
      <c r="H26" s="16">
        <f>G26*40%</f>
        <v>3680</v>
      </c>
      <c r="I26" s="24" t="s">
        <v>59</v>
      </c>
    </row>
    <row r="27" ht="41" customHeight="1" spans="1:9">
      <c r="A27" s="16">
        <v>24</v>
      </c>
      <c r="B27" s="16" t="s">
        <v>65</v>
      </c>
      <c r="C27" s="16" t="s">
        <v>12</v>
      </c>
      <c r="D27" s="17">
        <v>43377</v>
      </c>
      <c r="E27" s="19" t="s">
        <v>66</v>
      </c>
      <c r="F27" s="18" t="s">
        <v>34</v>
      </c>
      <c r="G27" s="16">
        <v>9200</v>
      </c>
      <c r="H27" s="16">
        <f>G27*40%</f>
        <v>3680</v>
      </c>
      <c r="I27" s="24" t="s">
        <v>59</v>
      </c>
    </row>
    <row r="28" ht="41" customHeight="1" spans="1:9">
      <c r="A28" s="16">
        <v>25</v>
      </c>
      <c r="B28" s="16" t="s">
        <v>67</v>
      </c>
      <c r="C28" s="16" t="s">
        <v>12</v>
      </c>
      <c r="D28" s="17">
        <v>43442</v>
      </c>
      <c r="E28" s="19" t="s">
        <v>68</v>
      </c>
      <c r="F28" s="18" t="s">
        <v>14</v>
      </c>
      <c r="G28" s="16">
        <v>9300</v>
      </c>
      <c r="H28" s="16">
        <f>G28*40%</f>
        <v>3720</v>
      </c>
      <c r="I28" s="24" t="s">
        <v>59</v>
      </c>
    </row>
    <row r="29" ht="41" customHeight="1" spans="1:9">
      <c r="A29" s="16">
        <v>26</v>
      </c>
      <c r="B29" s="16" t="s">
        <v>69</v>
      </c>
      <c r="C29" s="16" t="s">
        <v>12</v>
      </c>
      <c r="D29" s="17">
        <v>43442</v>
      </c>
      <c r="E29" s="19" t="s">
        <v>70</v>
      </c>
      <c r="F29" s="18" t="s">
        <v>14</v>
      </c>
      <c r="G29" s="16">
        <v>9300</v>
      </c>
      <c r="H29" s="16">
        <f>G29*40%</f>
        <v>3720</v>
      </c>
      <c r="I29" s="24" t="s">
        <v>59</v>
      </c>
    </row>
    <row r="30" ht="41" customHeight="1" spans="1:9">
      <c r="A30" s="16">
        <v>27</v>
      </c>
      <c r="B30" s="16" t="s">
        <v>71</v>
      </c>
      <c r="C30" s="16" t="s">
        <v>38</v>
      </c>
      <c r="D30" s="17">
        <v>43442</v>
      </c>
      <c r="E30" s="19" t="s">
        <v>72</v>
      </c>
      <c r="F30" s="18" t="s">
        <v>52</v>
      </c>
      <c r="G30" s="16">
        <v>9200</v>
      </c>
      <c r="H30" s="16">
        <f>G30*40%</f>
        <v>3680</v>
      </c>
      <c r="I30" s="24" t="s">
        <v>59</v>
      </c>
    </row>
    <row r="31" ht="41" customHeight="1" spans="1:9">
      <c r="A31" s="16">
        <v>28</v>
      </c>
      <c r="B31" s="16" t="s">
        <v>73</v>
      </c>
      <c r="C31" s="16" t="s">
        <v>12</v>
      </c>
      <c r="D31" s="17">
        <v>43374</v>
      </c>
      <c r="E31" s="16" t="s">
        <v>74</v>
      </c>
      <c r="F31" s="18" t="s">
        <v>14</v>
      </c>
      <c r="G31" s="16">
        <v>9300</v>
      </c>
      <c r="H31" s="16">
        <f>G31*40%</f>
        <v>3720</v>
      </c>
      <c r="I31" s="24" t="s">
        <v>75</v>
      </c>
    </row>
    <row r="32" ht="41" customHeight="1" spans="1:9">
      <c r="A32" s="16">
        <v>29</v>
      </c>
      <c r="B32" s="16" t="s">
        <v>76</v>
      </c>
      <c r="C32" s="16" t="s">
        <v>12</v>
      </c>
      <c r="D32" s="17">
        <v>43374</v>
      </c>
      <c r="E32" s="19" t="s">
        <v>77</v>
      </c>
      <c r="F32" s="18" t="s">
        <v>14</v>
      </c>
      <c r="G32" s="16">
        <v>9300</v>
      </c>
      <c r="H32" s="16">
        <f>G32*40%</f>
        <v>3720</v>
      </c>
      <c r="I32" s="24" t="s">
        <v>75</v>
      </c>
    </row>
    <row r="33" ht="41" customHeight="1" spans="1:9">
      <c r="A33" s="16">
        <v>30</v>
      </c>
      <c r="B33" s="16" t="s">
        <v>78</v>
      </c>
      <c r="C33" s="16" t="s">
        <v>12</v>
      </c>
      <c r="D33" s="17">
        <v>43374</v>
      </c>
      <c r="E33" s="16" t="s">
        <v>79</v>
      </c>
      <c r="F33" s="18" t="s">
        <v>80</v>
      </c>
      <c r="G33" s="16">
        <v>9300</v>
      </c>
      <c r="H33" s="16">
        <f>G33*40%</f>
        <v>3720</v>
      </c>
      <c r="I33" s="24" t="s">
        <v>75</v>
      </c>
    </row>
    <row r="34" ht="41" customHeight="1" spans="1:9">
      <c r="A34" s="16">
        <v>31</v>
      </c>
      <c r="B34" s="18" t="s">
        <v>81</v>
      </c>
      <c r="C34" s="16" t="s">
        <v>12</v>
      </c>
      <c r="D34" s="17">
        <v>43374</v>
      </c>
      <c r="E34" s="16" t="s">
        <v>82</v>
      </c>
      <c r="F34" s="18" t="s">
        <v>14</v>
      </c>
      <c r="G34" s="16">
        <v>9300</v>
      </c>
      <c r="H34" s="16">
        <f>G34*40%</f>
        <v>3720</v>
      </c>
      <c r="I34" s="24" t="s">
        <v>75</v>
      </c>
    </row>
    <row r="35" ht="41" customHeight="1" spans="1:9">
      <c r="A35" s="16">
        <v>32</v>
      </c>
      <c r="B35" s="18" t="s">
        <v>83</v>
      </c>
      <c r="C35" s="16" t="s">
        <v>12</v>
      </c>
      <c r="D35" s="17">
        <v>43374</v>
      </c>
      <c r="E35" s="16" t="s">
        <v>84</v>
      </c>
      <c r="F35" s="18" t="s">
        <v>14</v>
      </c>
      <c r="G35" s="16">
        <v>9300</v>
      </c>
      <c r="H35" s="16">
        <f>G35*40%</f>
        <v>3720</v>
      </c>
      <c r="I35" s="24" t="s">
        <v>75</v>
      </c>
    </row>
    <row r="36" ht="41" customHeight="1" spans="1:9">
      <c r="A36" s="16">
        <v>33</v>
      </c>
      <c r="B36" s="16" t="s">
        <v>85</v>
      </c>
      <c r="C36" s="16" t="s">
        <v>12</v>
      </c>
      <c r="D36" s="17">
        <v>43374</v>
      </c>
      <c r="E36" s="16" t="s">
        <v>86</v>
      </c>
      <c r="F36" s="18" t="s">
        <v>52</v>
      </c>
      <c r="G36" s="16">
        <v>9200</v>
      </c>
      <c r="H36" s="16">
        <f>G36*40%</f>
        <v>3680</v>
      </c>
      <c r="I36" s="24" t="s">
        <v>75</v>
      </c>
    </row>
    <row r="37" ht="41" customHeight="1" spans="1:9">
      <c r="A37" s="16">
        <v>34</v>
      </c>
      <c r="B37" s="16" t="s">
        <v>87</v>
      </c>
      <c r="C37" s="16" t="s">
        <v>38</v>
      </c>
      <c r="D37" s="17">
        <v>43374</v>
      </c>
      <c r="E37" s="16" t="s">
        <v>88</v>
      </c>
      <c r="F37" s="18" t="s">
        <v>14</v>
      </c>
      <c r="G37" s="16">
        <v>9300</v>
      </c>
      <c r="H37" s="16">
        <f>G37*40%</f>
        <v>3720</v>
      </c>
      <c r="I37" s="24" t="s">
        <v>75</v>
      </c>
    </row>
    <row r="38" ht="41" customHeight="1" spans="1:9">
      <c r="A38" s="16">
        <v>35</v>
      </c>
      <c r="B38" s="16" t="s">
        <v>89</v>
      </c>
      <c r="C38" s="16" t="s">
        <v>12</v>
      </c>
      <c r="D38" s="17">
        <v>43374</v>
      </c>
      <c r="E38" s="16" t="s">
        <v>90</v>
      </c>
      <c r="F38" s="18" t="s">
        <v>14</v>
      </c>
      <c r="G38" s="16">
        <v>9300</v>
      </c>
      <c r="H38" s="16">
        <f>G38*40%</f>
        <v>3720</v>
      </c>
      <c r="I38" s="24" t="s">
        <v>75</v>
      </c>
    </row>
    <row r="39" ht="41" customHeight="1" spans="1:9">
      <c r="A39" s="16">
        <v>36</v>
      </c>
      <c r="B39" s="16" t="s">
        <v>91</v>
      </c>
      <c r="C39" s="16" t="s">
        <v>12</v>
      </c>
      <c r="D39" s="17">
        <v>43374</v>
      </c>
      <c r="E39" s="16" t="s">
        <v>92</v>
      </c>
      <c r="F39" s="18" t="s">
        <v>14</v>
      </c>
      <c r="G39" s="16">
        <v>9300</v>
      </c>
      <c r="H39" s="16">
        <f>G39*40%</f>
        <v>3720</v>
      </c>
      <c r="I39" s="24" t="s">
        <v>75</v>
      </c>
    </row>
    <row r="40" ht="41" customHeight="1" spans="1:9">
      <c r="A40" s="16">
        <v>37</v>
      </c>
      <c r="B40" s="16" t="s">
        <v>93</v>
      </c>
      <c r="C40" s="16" t="s">
        <v>12</v>
      </c>
      <c r="D40" s="17">
        <v>43374</v>
      </c>
      <c r="E40" s="16" t="s">
        <v>94</v>
      </c>
      <c r="F40" s="18" t="s">
        <v>14</v>
      </c>
      <c r="G40" s="16">
        <v>9300</v>
      </c>
      <c r="H40" s="16">
        <f>G40*40%</f>
        <v>3720</v>
      </c>
      <c r="I40" s="24" t="s">
        <v>75</v>
      </c>
    </row>
    <row r="41" ht="41" customHeight="1" spans="1:9">
      <c r="A41" s="16">
        <v>38</v>
      </c>
      <c r="B41" s="16" t="s">
        <v>95</v>
      </c>
      <c r="C41" s="16" t="s">
        <v>12</v>
      </c>
      <c r="D41" s="17">
        <v>43374</v>
      </c>
      <c r="E41" s="16" t="s">
        <v>96</v>
      </c>
      <c r="F41" s="18" t="s">
        <v>14</v>
      </c>
      <c r="G41" s="16">
        <v>9300</v>
      </c>
      <c r="H41" s="16">
        <f>G41*40%</f>
        <v>3720</v>
      </c>
      <c r="I41" s="24" t="s">
        <v>75</v>
      </c>
    </row>
    <row r="42" ht="41" customHeight="1" spans="1:9">
      <c r="A42" s="16">
        <v>39</v>
      </c>
      <c r="B42" s="16" t="s">
        <v>97</v>
      </c>
      <c r="C42" s="16" t="s">
        <v>12</v>
      </c>
      <c r="D42" s="17">
        <v>43374</v>
      </c>
      <c r="E42" s="16" t="s">
        <v>98</v>
      </c>
      <c r="F42" s="18" t="s">
        <v>14</v>
      </c>
      <c r="G42" s="16">
        <v>9300</v>
      </c>
      <c r="H42" s="16">
        <f>G42*40%</f>
        <v>3720</v>
      </c>
      <c r="I42" s="24" t="s">
        <v>75</v>
      </c>
    </row>
    <row r="43" ht="41" customHeight="1" spans="1:9">
      <c r="A43" s="16">
        <v>40</v>
      </c>
      <c r="B43" s="18" t="s">
        <v>99</v>
      </c>
      <c r="C43" s="16" t="s">
        <v>12</v>
      </c>
      <c r="D43" s="17">
        <v>43374</v>
      </c>
      <c r="E43" s="16" t="s">
        <v>100</v>
      </c>
      <c r="F43" s="18" t="s">
        <v>52</v>
      </c>
      <c r="G43" s="16">
        <v>9200</v>
      </c>
      <c r="H43" s="16">
        <f>G43*40%</f>
        <v>3680</v>
      </c>
      <c r="I43" s="24" t="s">
        <v>75</v>
      </c>
    </row>
    <row r="44" ht="41" customHeight="1" spans="1:9">
      <c r="A44" s="16">
        <v>41</v>
      </c>
      <c r="B44" s="16" t="s">
        <v>101</v>
      </c>
      <c r="C44" s="16" t="s">
        <v>12</v>
      </c>
      <c r="D44" s="17">
        <v>43374</v>
      </c>
      <c r="E44" s="19" t="s">
        <v>102</v>
      </c>
      <c r="F44" s="18" t="s">
        <v>14</v>
      </c>
      <c r="G44" s="16">
        <v>9300</v>
      </c>
      <c r="H44" s="16">
        <f>G44*40%</f>
        <v>3720</v>
      </c>
      <c r="I44" s="24" t="s">
        <v>75</v>
      </c>
    </row>
    <row r="45" ht="41" customHeight="1" spans="1:9">
      <c r="A45" s="16">
        <v>42</v>
      </c>
      <c r="B45" s="16" t="s">
        <v>103</v>
      </c>
      <c r="C45" s="16" t="s">
        <v>12</v>
      </c>
      <c r="D45" s="17">
        <v>43374</v>
      </c>
      <c r="E45" s="19" t="s">
        <v>104</v>
      </c>
      <c r="F45" s="18" t="s">
        <v>14</v>
      </c>
      <c r="G45" s="16">
        <v>9300</v>
      </c>
      <c r="H45" s="16">
        <f>G45*40%</f>
        <v>3720</v>
      </c>
      <c r="I45" s="24" t="s">
        <v>75</v>
      </c>
    </row>
    <row r="46" ht="41" customHeight="1" spans="1:9">
      <c r="A46" s="16">
        <v>43</v>
      </c>
      <c r="B46" s="16" t="s">
        <v>105</v>
      </c>
      <c r="C46" s="16" t="s">
        <v>12</v>
      </c>
      <c r="D46" s="17">
        <v>43374</v>
      </c>
      <c r="E46" s="19" t="s">
        <v>106</v>
      </c>
      <c r="F46" s="18" t="s">
        <v>14</v>
      </c>
      <c r="G46" s="16">
        <v>9300</v>
      </c>
      <c r="H46" s="16">
        <f>G46*40%</f>
        <v>3720</v>
      </c>
      <c r="I46" s="24" t="s">
        <v>75</v>
      </c>
    </row>
    <row r="47" ht="41" customHeight="1" spans="1:9">
      <c r="A47" s="16">
        <v>44</v>
      </c>
      <c r="B47" s="16" t="s">
        <v>107</v>
      </c>
      <c r="C47" s="16" t="s">
        <v>12</v>
      </c>
      <c r="D47" s="17">
        <v>43374</v>
      </c>
      <c r="E47" s="19" t="s">
        <v>108</v>
      </c>
      <c r="F47" s="18" t="s">
        <v>14</v>
      </c>
      <c r="G47" s="16">
        <v>9300</v>
      </c>
      <c r="H47" s="16">
        <f>G47*40%</f>
        <v>3720</v>
      </c>
      <c r="I47" s="24" t="s">
        <v>75</v>
      </c>
    </row>
    <row r="48" ht="41" customHeight="1" spans="1:9">
      <c r="A48" s="16">
        <v>45</v>
      </c>
      <c r="B48" s="16" t="s">
        <v>109</v>
      </c>
      <c r="C48" s="16" t="s">
        <v>12</v>
      </c>
      <c r="D48" s="17">
        <v>43403</v>
      </c>
      <c r="E48" s="19" t="s">
        <v>110</v>
      </c>
      <c r="F48" s="18" t="s">
        <v>14</v>
      </c>
      <c r="G48" s="16">
        <v>9300</v>
      </c>
      <c r="H48" s="16">
        <f>G48*40%</f>
        <v>3720</v>
      </c>
      <c r="I48" s="24" t="s">
        <v>75</v>
      </c>
    </row>
    <row r="49" ht="41" customHeight="1" spans="1:9">
      <c r="A49" s="16">
        <v>46</v>
      </c>
      <c r="B49" s="16" t="s">
        <v>111</v>
      </c>
      <c r="C49" s="16" t="s">
        <v>12</v>
      </c>
      <c r="D49" s="17">
        <v>43374</v>
      </c>
      <c r="E49" s="16" t="s">
        <v>112</v>
      </c>
      <c r="F49" s="18" t="s">
        <v>14</v>
      </c>
      <c r="G49" s="16">
        <v>9300</v>
      </c>
      <c r="H49" s="16">
        <f t="shared" ref="H49:H59" si="1">G49*40%</f>
        <v>3720</v>
      </c>
      <c r="I49" s="24" t="s">
        <v>113</v>
      </c>
    </row>
    <row r="50" ht="41" customHeight="1" spans="1:9">
      <c r="A50" s="16">
        <v>47</v>
      </c>
      <c r="B50" s="16" t="s">
        <v>114</v>
      </c>
      <c r="C50" s="16" t="s">
        <v>12</v>
      </c>
      <c r="D50" s="17">
        <v>43374</v>
      </c>
      <c r="E50" s="16" t="s">
        <v>115</v>
      </c>
      <c r="F50" s="18" t="s">
        <v>14</v>
      </c>
      <c r="G50" s="16">
        <v>9300</v>
      </c>
      <c r="H50" s="16">
        <f t="shared" si="1"/>
        <v>3720</v>
      </c>
      <c r="I50" s="24" t="s">
        <v>113</v>
      </c>
    </row>
    <row r="51" ht="41" customHeight="1" spans="1:9">
      <c r="A51" s="16">
        <v>48</v>
      </c>
      <c r="B51" s="16" t="s">
        <v>116</v>
      </c>
      <c r="C51" s="16" t="s">
        <v>12</v>
      </c>
      <c r="D51" s="17">
        <v>43374</v>
      </c>
      <c r="E51" s="16" t="s">
        <v>117</v>
      </c>
      <c r="F51" s="18" t="s">
        <v>52</v>
      </c>
      <c r="G51" s="16">
        <v>9200</v>
      </c>
      <c r="H51" s="16">
        <f t="shared" si="1"/>
        <v>3680</v>
      </c>
      <c r="I51" s="24" t="s">
        <v>113</v>
      </c>
    </row>
    <row r="52" ht="41" customHeight="1" spans="1:9">
      <c r="A52" s="16">
        <v>49</v>
      </c>
      <c r="B52" s="16" t="s">
        <v>118</v>
      </c>
      <c r="C52" s="16" t="s">
        <v>12</v>
      </c>
      <c r="D52" s="17">
        <v>43374</v>
      </c>
      <c r="E52" s="16" t="s">
        <v>119</v>
      </c>
      <c r="F52" s="18" t="s">
        <v>14</v>
      </c>
      <c r="G52" s="16">
        <v>9300</v>
      </c>
      <c r="H52" s="16">
        <f t="shared" si="1"/>
        <v>3720</v>
      </c>
      <c r="I52" s="24" t="s">
        <v>113</v>
      </c>
    </row>
    <row r="53" ht="41" customHeight="1" spans="1:9">
      <c r="A53" s="16">
        <v>50</v>
      </c>
      <c r="B53" s="16" t="s">
        <v>120</v>
      </c>
      <c r="C53" s="16" t="s">
        <v>12</v>
      </c>
      <c r="D53" s="20">
        <v>43374</v>
      </c>
      <c r="E53" s="16" t="s">
        <v>121</v>
      </c>
      <c r="F53" s="18" t="s">
        <v>14</v>
      </c>
      <c r="G53" s="16">
        <v>9300</v>
      </c>
      <c r="H53" s="16">
        <f t="shared" si="1"/>
        <v>3720</v>
      </c>
      <c r="I53" s="24" t="s">
        <v>113</v>
      </c>
    </row>
    <row r="54" ht="41" customHeight="1" spans="1:9">
      <c r="A54" s="16">
        <v>51</v>
      </c>
      <c r="B54" s="16" t="s">
        <v>122</v>
      </c>
      <c r="C54" s="16" t="s">
        <v>38</v>
      </c>
      <c r="D54" s="20">
        <v>43374</v>
      </c>
      <c r="E54" s="16" t="s">
        <v>123</v>
      </c>
      <c r="F54" s="18" t="s">
        <v>14</v>
      </c>
      <c r="G54" s="16">
        <v>9300</v>
      </c>
      <c r="H54" s="16">
        <f t="shared" si="1"/>
        <v>3720</v>
      </c>
      <c r="I54" s="24" t="s">
        <v>113</v>
      </c>
    </row>
    <row r="55" ht="41" customHeight="1" spans="1:9">
      <c r="A55" s="16">
        <v>52</v>
      </c>
      <c r="B55" s="16" t="s">
        <v>124</v>
      </c>
      <c r="C55" s="16" t="s">
        <v>12</v>
      </c>
      <c r="D55" s="20">
        <v>43374</v>
      </c>
      <c r="E55" s="16" t="s">
        <v>125</v>
      </c>
      <c r="F55" s="18" t="s">
        <v>14</v>
      </c>
      <c r="G55" s="16">
        <v>9300</v>
      </c>
      <c r="H55" s="16">
        <f t="shared" si="1"/>
        <v>3720</v>
      </c>
      <c r="I55" s="24" t="s">
        <v>113</v>
      </c>
    </row>
    <row r="56" ht="41" customHeight="1" spans="1:9">
      <c r="A56" s="16">
        <v>53</v>
      </c>
      <c r="B56" s="16" t="s">
        <v>126</v>
      </c>
      <c r="C56" s="16" t="s">
        <v>12</v>
      </c>
      <c r="D56" s="20">
        <v>43374</v>
      </c>
      <c r="E56" s="16" t="s">
        <v>127</v>
      </c>
      <c r="F56" s="18" t="s">
        <v>14</v>
      </c>
      <c r="G56" s="16">
        <v>9300</v>
      </c>
      <c r="H56" s="16">
        <f t="shared" si="1"/>
        <v>3720</v>
      </c>
      <c r="I56" s="24" t="s">
        <v>113</v>
      </c>
    </row>
    <row r="57" ht="41" customHeight="1" spans="1:9">
      <c r="A57" s="16">
        <v>54</v>
      </c>
      <c r="B57" s="16" t="s">
        <v>128</v>
      </c>
      <c r="C57" s="16" t="s">
        <v>12</v>
      </c>
      <c r="D57" s="20">
        <v>43374</v>
      </c>
      <c r="E57" s="16" t="s">
        <v>129</v>
      </c>
      <c r="F57" s="18" t="s">
        <v>14</v>
      </c>
      <c r="G57" s="16">
        <v>9300</v>
      </c>
      <c r="H57" s="16">
        <f t="shared" si="1"/>
        <v>3720</v>
      </c>
      <c r="I57" s="24" t="s">
        <v>113</v>
      </c>
    </row>
    <row r="58" ht="41" customHeight="1" spans="1:9">
      <c r="A58" s="16">
        <v>55</v>
      </c>
      <c r="B58" s="16" t="s">
        <v>130</v>
      </c>
      <c r="C58" s="16" t="s">
        <v>12</v>
      </c>
      <c r="D58" s="20">
        <v>43374</v>
      </c>
      <c r="E58" s="16" t="s">
        <v>131</v>
      </c>
      <c r="F58" s="18" t="s">
        <v>14</v>
      </c>
      <c r="G58" s="16">
        <v>9300</v>
      </c>
      <c r="H58" s="16">
        <f t="shared" si="1"/>
        <v>3720</v>
      </c>
      <c r="I58" s="24" t="s">
        <v>113</v>
      </c>
    </row>
    <row r="59" ht="41" customHeight="1" spans="1:9">
      <c r="A59" s="16">
        <v>56</v>
      </c>
      <c r="B59" s="16" t="s">
        <v>132</v>
      </c>
      <c r="C59" s="16" t="s">
        <v>12</v>
      </c>
      <c r="D59" s="20">
        <v>43374</v>
      </c>
      <c r="E59" s="16" t="s">
        <v>133</v>
      </c>
      <c r="F59" s="18" t="s">
        <v>14</v>
      </c>
      <c r="G59" s="16">
        <v>9300</v>
      </c>
      <c r="H59" s="16">
        <f t="shared" si="1"/>
        <v>3720</v>
      </c>
      <c r="I59" s="24" t="s">
        <v>113</v>
      </c>
    </row>
    <row r="60" ht="41" customHeight="1" spans="1:9">
      <c r="A60" s="16">
        <v>57</v>
      </c>
      <c r="B60" s="18" t="s">
        <v>134</v>
      </c>
      <c r="C60" s="16" t="s">
        <v>12</v>
      </c>
      <c r="D60" s="20">
        <v>43374</v>
      </c>
      <c r="E60" s="16" t="s">
        <v>135</v>
      </c>
      <c r="F60" s="18" t="s">
        <v>14</v>
      </c>
      <c r="G60" s="16">
        <v>9300</v>
      </c>
      <c r="H60" s="16">
        <f>G60*40%</f>
        <v>3720</v>
      </c>
      <c r="I60" s="24" t="s">
        <v>136</v>
      </c>
    </row>
    <row r="61" ht="41" customHeight="1" spans="1:9">
      <c r="A61" s="16">
        <v>58</v>
      </c>
      <c r="B61" s="16" t="s">
        <v>137</v>
      </c>
      <c r="C61" s="16" t="s">
        <v>12</v>
      </c>
      <c r="D61" s="20">
        <v>43374</v>
      </c>
      <c r="E61" s="16" t="s">
        <v>138</v>
      </c>
      <c r="F61" s="18" t="s">
        <v>14</v>
      </c>
      <c r="G61" s="16">
        <v>9300</v>
      </c>
      <c r="H61" s="16">
        <f>G61*40%</f>
        <v>3720</v>
      </c>
      <c r="I61" s="24" t="s">
        <v>136</v>
      </c>
    </row>
    <row r="62" ht="41" customHeight="1" spans="1:9">
      <c r="A62" s="16">
        <v>59</v>
      </c>
      <c r="B62" s="16" t="s">
        <v>139</v>
      </c>
      <c r="C62" s="16" t="s">
        <v>12</v>
      </c>
      <c r="D62" s="20">
        <v>43374</v>
      </c>
      <c r="E62" s="19" t="s">
        <v>140</v>
      </c>
      <c r="F62" s="18" t="s">
        <v>14</v>
      </c>
      <c r="G62" s="16">
        <v>9300</v>
      </c>
      <c r="H62" s="16">
        <f>G62*40%</f>
        <v>3720</v>
      </c>
      <c r="I62" s="24" t="s">
        <v>136</v>
      </c>
    </row>
    <row r="63" ht="41" customHeight="1" spans="1:9">
      <c r="A63" s="16">
        <v>60</v>
      </c>
      <c r="B63" s="16" t="s">
        <v>141</v>
      </c>
      <c r="C63" s="16" t="s">
        <v>38</v>
      </c>
      <c r="D63" s="20">
        <v>43442</v>
      </c>
      <c r="E63" s="19" t="s">
        <v>142</v>
      </c>
      <c r="F63" s="18" t="s">
        <v>14</v>
      </c>
      <c r="G63" s="16">
        <v>9300</v>
      </c>
      <c r="H63" s="16">
        <f>G63*40%</f>
        <v>3720</v>
      </c>
      <c r="I63" s="24" t="s">
        <v>136</v>
      </c>
    </row>
    <row r="64" ht="41" customHeight="1" spans="1:9">
      <c r="A64" s="16">
        <v>61</v>
      </c>
      <c r="B64" s="18" t="s">
        <v>143</v>
      </c>
      <c r="C64" s="16" t="s">
        <v>12</v>
      </c>
      <c r="D64" s="20">
        <v>43374</v>
      </c>
      <c r="E64" s="16" t="s">
        <v>144</v>
      </c>
      <c r="F64" s="18" t="s">
        <v>14</v>
      </c>
      <c r="G64" s="16">
        <v>9300</v>
      </c>
      <c r="H64" s="16">
        <f t="shared" ref="H64:H72" si="2">G64*40%</f>
        <v>3720</v>
      </c>
      <c r="I64" s="24" t="s">
        <v>145</v>
      </c>
    </row>
    <row r="65" ht="41" customHeight="1" spans="1:9">
      <c r="A65" s="16">
        <v>62</v>
      </c>
      <c r="B65" s="16" t="s">
        <v>146</v>
      </c>
      <c r="C65" s="16" t="s">
        <v>12</v>
      </c>
      <c r="D65" s="20">
        <v>43374</v>
      </c>
      <c r="E65" s="16" t="s">
        <v>147</v>
      </c>
      <c r="F65" s="18" t="s">
        <v>14</v>
      </c>
      <c r="G65" s="16">
        <v>9300</v>
      </c>
      <c r="H65" s="16">
        <f t="shared" si="2"/>
        <v>3720</v>
      </c>
      <c r="I65" s="24" t="s">
        <v>145</v>
      </c>
    </row>
    <row r="66" ht="41" customHeight="1" spans="1:9">
      <c r="A66" s="16">
        <v>63</v>
      </c>
      <c r="B66" s="16" t="s">
        <v>148</v>
      </c>
      <c r="C66" s="16" t="s">
        <v>12</v>
      </c>
      <c r="D66" s="20">
        <v>43374</v>
      </c>
      <c r="E66" s="16" t="s">
        <v>149</v>
      </c>
      <c r="F66" s="18" t="s">
        <v>14</v>
      </c>
      <c r="G66" s="16">
        <v>9300</v>
      </c>
      <c r="H66" s="16">
        <f t="shared" si="2"/>
        <v>3720</v>
      </c>
      <c r="I66" s="24" t="s">
        <v>145</v>
      </c>
    </row>
    <row r="67" ht="41" customHeight="1" spans="1:9">
      <c r="A67" s="16">
        <v>64</v>
      </c>
      <c r="B67" s="16" t="s">
        <v>150</v>
      </c>
      <c r="C67" s="16" t="s">
        <v>38</v>
      </c>
      <c r="D67" s="20">
        <v>43374</v>
      </c>
      <c r="E67" s="16" t="s">
        <v>151</v>
      </c>
      <c r="F67" s="18" t="s">
        <v>52</v>
      </c>
      <c r="G67" s="16">
        <v>9200</v>
      </c>
      <c r="H67" s="16">
        <f t="shared" si="2"/>
        <v>3680</v>
      </c>
      <c r="I67" s="24" t="s">
        <v>145</v>
      </c>
    </row>
    <row r="68" ht="41" customHeight="1" spans="1:9">
      <c r="A68" s="16">
        <v>65</v>
      </c>
      <c r="B68" s="16" t="s">
        <v>152</v>
      </c>
      <c r="C68" s="16" t="s">
        <v>12</v>
      </c>
      <c r="D68" s="20">
        <v>43374</v>
      </c>
      <c r="E68" s="16" t="s">
        <v>153</v>
      </c>
      <c r="F68" s="18" t="s">
        <v>14</v>
      </c>
      <c r="G68" s="16">
        <v>9300</v>
      </c>
      <c r="H68" s="16">
        <f t="shared" si="2"/>
        <v>3720</v>
      </c>
      <c r="I68" s="24" t="s">
        <v>145</v>
      </c>
    </row>
    <row r="69" ht="41" customHeight="1" spans="1:9">
      <c r="A69" s="16">
        <v>66</v>
      </c>
      <c r="B69" s="16" t="s">
        <v>154</v>
      </c>
      <c r="C69" s="16" t="s">
        <v>12</v>
      </c>
      <c r="D69" s="20">
        <v>43374</v>
      </c>
      <c r="E69" s="16" t="s">
        <v>155</v>
      </c>
      <c r="F69" s="18" t="s">
        <v>14</v>
      </c>
      <c r="G69" s="16">
        <v>9300</v>
      </c>
      <c r="H69" s="16">
        <f t="shared" si="2"/>
        <v>3720</v>
      </c>
      <c r="I69" s="24" t="s">
        <v>145</v>
      </c>
    </row>
    <row r="70" ht="41" customHeight="1" spans="1:9">
      <c r="A70" s="16">
        <v>67</v>
      </c>
      <c r="B70" s="18" t="s">
        <v>156</v>
      </c>
      <c r="C70" s="16" t="s">
        <v>12</v>
      </c>
      <c r="D70" s="20">
        <v>43374</v>
      </c>
      <c r="E70" s="16" t="s">
        <v>157</v>
      </c>
      <c r="F70" s="18" t="s">
        <v>14</v>
      </c>
      <c r="G70" s="16">
        <v>9300</v>
      </c>
      <c r="H70" s="16">
        <f t="shared" si="2"/>
        <v>3720</v>
      </c>
      <c r="I70" s="24" t="s">
        <v>145</v>
      </c>
    </row>
    <row r="71" ht="41" customHeight="1" spans="1:9">
      <c r="A71" s="16">
        <v>68</v>
      </c>
      <c r="B71" s="16" t="s">
        <v>158</v>
      </c>
      <c r="C71" s="16" t="s">
        <v>12</v>
      </c>
      <c r="D71" s="20">
        <v>43453</v>
      </c>
      <c r="E71" s="19" t="s">
        <v>159</v>
      </c>
      <c r="F71" s="18" t="s">
        <v>34</v>
      </c>
      <c r="G71" s="16">
        <v>9200</v>
      </c>
      <c r="H71" s="16">
        <f t="shared" si="2"/>
        <v>3680</v>
      </c>
      <c r="I71" s="24" t="s">
        <v>145</v>
      </c>
    </row>
    <row r="72" ht="41" customHeight="1" spans="1:9">
      <c r="A72" s="16">
        <v>69</v>
      </c>
      <c r="B72" s="16" t="s">
        <v>160</v>
      </c>
      <c r="C72" s="16" t="s">
        <v>12</v>
      </c>
      <c r="D72" s="20">
        <v>43486</v>
      </c>
      <c r="E72" s="19" t="s">
        <v>161</v>
      </c>
      <c r="F72" s="18" t="s">
        <v>52</v>
      </c>
      <c r="G72" s="16">
        <v>9200</v>
      </c>
      <c r="H72" s="16">
        <f t="shared" si="2"/>
        <v>3680</v>
      </c>
      <c r="I72" s="24" t="s">
        <v>145</v>
      </c>
    </row>
  </sheetData>
  <autoFilter ref="A3:I72">
    <extLst/>
  </autoFilter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发文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潘可可</cp:lastModifiedBy>
  <dcterms:created xsi:type="dcterms:W3CDTF">2019-01-24T01:53:00Z</dcterms:created>
  <dcterms:modified xsi:type="dcterms:W3CDTF">2019-01-25T07:09:08Z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